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<sst xmlns="http://schemas.openxmlformats.org/spreadsheetml/2006/main" count="20" uniqueCount="20">
  <si>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</si>
  <si>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</si>
  <si>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</si>
  <si>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</si>
  <si>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</si>
  <si>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</si>
  <si>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</si>
  <si>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</si>
  <si>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</si>
  <si>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</si>
  <si>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</si>
  <si>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</si>
  <si>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Содержание автомобильных дорог общего пользования местного значения городских округов, городских и сельских поселений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</si>
  <si>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</si>
  <si>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</si>
  <si>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   Иные межбюджетные трансферты, всего (тыс. рублей)</t>
  </si>
  <si>
    <t xml:space="preserve">Иные межбюджетные трансферты сельсоветов на 2014 год </t>
  </si>
  <si>
    <t>Субсидии бюджетам образований для реализации проектов по благоустройству территорий поселений, городских округов по финансовому управлениюадминистрации Пировского района в рамках непрограммных расходов отдельных органов местного самоуправления</t>
  </si>
  <si>
    <t xml:space="preserve">Приложение  № 8  к решению          </t>
  </si>
  <si>
    <t>Пировского районного Совета депутатов о внесении изменений в Решение районного Совета депутатов "О районном бюджете на 2014 год и на плановый период 2015 и 2016 год"  от 22.09.2014 № 53-344р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</si>
</sst>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3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textRotation="90" wrapText="1"/>
    </xf>
    <xf numFmtId="166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14.625" style="0" customWidth="1"/>
    <col min="2" max="2" width="9.625" style="0" customWidth="1"/>
    <col min="3" max="3" width="14.875" style="0" customWidth="1"/>
    <col min="4" max="4" width="13.25390625" style="0" customWidth="1"/>
    <col min="5" max="5" width="20.625" style="0" customWidth="1"/>
    <col min="6" max="6" width="9.625" style="0" customWidth="1"/>
  </cols>
  <sheetData>
    <row r="1" spans="3:6" ht="43.5" customHeight="1">
      <c r="C1" s="6" t="s">
        <v>18</v>
      </c>
      <c r="D1" s="6"/>
      <c r="E1" s="6"/>
      <c r="F1" s="6"/>
    </row>
    <row r="2" spans="3:6" ht="75" customHeight="1">
      <c r="C2" s="7" t="s">
        <v>19</v>
      </c>
      <c r="D2" s="7"/>
      <c r="E2" s="7"/>
      <c r="F2" s="7"/>
    </row>
    <row r="4" ht="12.75">
      <c r="A4" t="s">
        <v>16</v>
      </c>
    </row>
    <row r="5" spans="1:6" ht="186" customHeight="1">
      <c r="A5" s="1" t="s">
        <v>0</v>
      </c>
      <c r="B5" s="3" t="s">
        <v>12</v>
      </c>
      <c r="C5" s="3" t="s">
        <v>13</v>
      </c>
      <c r="D5" s="3" t="s">
        <v>14</v>
      </c>
      <c r="E5" s="5" t="s">
        <v>17</v>
      </c>
      <c r="F5" s="3" t="s">
        <v>15</v>
      </c>
    </row>
    <row r="6" spans="1:6" ht="12.75">
      <c r="A6" s="1" t="s">
        <v>1</v>
      </c>
      <c r="B6" s="4">
        <v>8.9</v>
      </c>
      <c r="C6" s="1"/>
      <c r="D6" s="1">
        <v>36.525</v>
      </c>
      <c r="E6" s="1"/>
      <c r="F6" s="4">
        <f>B6+C6+D6</f>
        <v>45.425</v>
      </c>
    </row>
    <row r="7" spans="1:6" ht="12.75">
      <c r="A7" s="1" t="s">
        <v>2</v>
      </c>
      <c r="B7" s="4">
        <v>23.3</v>
      </c>
      <c r="C7" s="1"/>
      <c r="D7" s="1">
        <v>26.007</v>
      </c>
      <c r="E7" s="1"/>
      <c r="F7" s="4">
        <f aca="true" t="shared" si="0" ref="F7:F15">B7+C7+D7</f>
        <v>49.307</v>
      </c>
    </row>
    <row r="8" spans="1:6" ht="12.75">
      <c r="A8" s="1" t="s">
        <v>3</v>
      </c>
      <c r="B8" s="4">
        <v>52.3</v>
      </c>
      <c r="C8" s="1"/>
      <c r="D8" s="4">
        <v>24.77</v>
      </c>
      <c r="E8" s="4"/>
      <c r="F8" s="4">
        <f t="shared" si="0"/>
        <v>77.07</v>
      </c>
    </row>
    <row r="9" spans="1:6" ht="12.75">
      <c r="A9" s="1" t="s">
        <v>4</v>
      </c>
      <c r="B9" s="4">
        <v>71.4</v>
      </c>
      <c r="C9" s="1"/>
      <c r="D9" s="1">
        <v>126.273</v>
      </c>
      <c r="E9" s="1"/>
      <c r="F9" s="4">
        <f t="shared" si="0"/>
        <v>197.673</v>
      </c>
    </row>
    <row r="10" spans="1:6" ht="12.75">
      <c r="A10" s="1" t="s">
        <v>5</v>
      </c>
      <c r="B10" s="4">
        <v>53.4</v>
      </c>
      <c r="C10" s="1"/>
      <c r="D10" s="1">
        <v>81.093</v>
      </c>
      <c r="E10" s="1"/>
      <c r="F10" s="4">
        <f t="shared" si="0"/>
        <v>134.493</v>
      </c>
    </row>
    <row r="11" spans="1:6" ht="12.75">
      <c r="A11" s="1" t="s">
        <v>6</v>
      </c>
      <c r="B11" s="4">
        <v>33.4</v>
      </c>
      <c r="C11" s="1"/>
      <c r="D11" s="1">
        <v>24.779</v>
      </c>
      <c r="E11" s="1"/>
      <c r="F11" s="4">
        <f t="shared" si="0"/>
        <v>58.179</v>
      </c>
    </row>
    <row r="12" spans="1:6" ht="12.75">
      <c r="A12" s="1" t="s">
        <v>7</v>
      </c>
      <c r="B12" s="4">
        <v>51.7</v>
      </c>
      <c r="C12" s="1"/>
      <c r="D12" s="1">
        <v>24.776</v>
      </c>
      <c r="E12" s="2">
        <v>240</v>
      </c>
      <c r="F12" s="4">
        <f>B12+C12+D12+E12</f>
        <v>316.476</v>
      </c>
    </row>
    <row r="13" spans="1:6" ht="12.75">
      <c r="A13" s="1" t="s">
        <v>8</v>
      </c>
      <c r="B13" s="4">
        <v>182.5</v>
      </c>
      <c r="C13" s="2">
        <v>46.8</v>
      </c>
      <c r="D13" s="1">
        <v>0</v>
      </c>
      <c r="E13" s="1"/>
      <c r="F13" s="4">
        <f t="shared" si="0"/>
        <v>229.3</v>
      </c>
    </row>
    <row r="14" spans="1:6" ht="12.75">
      <c r="A14" s="1" t="s">
        <v>9</v>
      </c>
      <c r="B14" s="4">
        <v>64.6</v>
      </c>
      <c r="C14" s="1"/>
      <c r="D14" s="1">
        <v>50.769</v>
      </c>
      <c r="E14" s="1"/>
      <c r="F14" s="4">
        <f t="shared" si="0"/>
        <v>115.369</v>
      </c>
    </row>
    <row r="15" spans="1:6" ht="12.75">
      <c r="A15" s="1" t="s">
        <v>10</v>
      </c>
      <c r="B15" s="4">
        <v>15</v>
      </c>
      <c r="C15" s="1"/>
      <c r="D15" s="1">
        <v>25.928</v>
      </c>
      <c r="E15" s="1"/>
      <c r="F15" s="4">
        <f t="shared" si="0"/>
        <v>40.928</v>
      </c>
    </row>
    <row r="16" spans="1:6" ht="12.75">
      <c r="A16" s="1" t="s">
        <v>11</v>
      </c>
      <c r="B16" s="4">
        <f>SUM(B6:B15)</f>
        <v>556.5</v>
      </c>
      <c r="C16" s="2">
        <f>SUM(C6:C15)</f>
        <v>46.8</v>
      </c>
      <c r="D16" s="4">
        <f>SUM(D6:D15)</f>
        <v>420.92</v>
      </c>
      <c r="E16" s="4">
        <v>240</v>
      </c>
      <c r="F16" s="4">
        <f>SUM(F6:F15)</f>
        <v>1264.2199999999998</v>
      </c>
    </row>
  </sheetData>
  <sheetProtection/>
  <mergeCells count="2">
    <mergeCell ref="C1:F1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2014-02-26T05:48:45Z</cp:lastPrinted>
  <dcterms:created xsi:type="dcterms:W3CDTF">2007-09-04T01:54:47Z</dcterms:created>
  <dcterms:modified xsi:type="dcterms:W3CDTF">2014-09-25T03:55:11Z</dcterms:modified>
  <cp:category/>
  <cp:version/>
  <cp:contentType/>
  <cp:contentStatus/>
</cp:coreProperties>
</file>